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<sst xmlns="http://schemas.openxmlformats.org/spreadsheetml/2006/main" count="34" uniqueCount="27">
  <si>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</si>
  <si>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</si>
  <si>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</si>
  <si>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</si>
  <si>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</si>
  <si>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</si>
  <si>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</si>
  <si>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</si>
  <si>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</si>
  <si>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</si>
  <si>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</si>
  <si>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</si>
  <si>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</si>
  <si>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</si>
  <si>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</si>
  <si>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</si>
  <si>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</si>
  <si>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</si>
  <si>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</si>
  <si>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</si>
  <si>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</si>
  <si>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</si>
  <si>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</si>
  <si>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</si>
  <si>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>Яйцо столовое (кроме высшей категории С0, СВ)</t>
  </si>
  <si>
    <t xml:space="preserve">Хлеб белый из пшеничной муки, кг 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</si>
  <si>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30.01.2024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</si>
</sst>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A2" sqref="A2:I2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25</v>
      </c>
      <c r="C8" s="28">
        <v>49.83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563.0790000000001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113</v>
      </c>
      <c r="E10" s="25">
        <v>106</v>
      </c>
      <c r="F10" s="30">
        <v>0.925</v>
      </c>
      <c r="G10" s="25">
        <f t="shared" si="0"/>
        <v>106.375</v>
      </c>
      <c r="H10" s="25">
        <f>D10*F10</f>
        <v>104.525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59.9</v>
      </c>
      <c r="D11" s="29">
        <v>64.99</v>
      </c>
      <c r="E11" s="25">
        <v>51.9</v>
      </c>
      <c r="F11" s="30">
        <v>0.4583333333333333</v>
      </c>
      <c r="G11" s="25">
        <f t="shared" si="0"/>
        <v>27.454166666666666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689</v>
      </c>
      <c r="F13" s="30">
        <v>1.0833333333333333</v>
      </c>
      <c r="G13" s="25" t="s">
        <v>23</v>
      </c>
      <c r="H13" s="25" t="s">
        <v>23</v>
      </c>
      <c r="I13" s="25">
        <f t="shared" si="2"/>
        <v>746.4166666666666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435.9</v>
      </c>
      <c r="D14" s="32" t="s">
        <v>23</v>
      </c>
      <c r="E14" s="25">
        <v>385</v>
      </c>
      <c r="F14" s="30">
        <v>0.75</v>
      </c>
      <c r="G14" s="25">
        <f t="shared" si="0"/>
        <v>326.92499999999995</v>
      </c>
      <c r="H14" s="25" t="s">
        <v>23</v>
      </c>
      <c r="I14" s="25">
        <f t="shared" si="2"/>
        <v>288.75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189.9</v>
      </c>
      <c r="D15" s="29">
        <v>204.99</v>
      </c>
      <c r="E15" s="25">
        <v>189.9</v>
      </c>
      <c r="F15" s="30">
        <v>2.841666666666667</v>
      </c>
      <c r="G15" s="25">
        <f t="shared" si="0"/>
        <v>539.6325</v>
      </c>
      <c r="H15" s="25">
        <f t="shared" si="1"/>
        <v>582.5132500000001</v>
      </c>
      <c r="I15" s="25">
        <f t="shared" si="2"/>
        <v>539.6325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24</v>
      </c>
      <c r="C18" s="28">
        <v>114.9</v>
      </c>
      <c r="D18" s="29">
        <v>109.99</v>
      </c>
      <c r="E18" s="25">
        <v>109</v>
      </c>
      <c r="F18" s="30">
        <v>1.8</v>
      </c>
      <c r="G18" s="25">
        <f t="shared" si="0"/>
        <v>206.82000000000002</v>
      </c>
      <c r="H18" s="25">
        <f t="shared" si="1"/>
        <v>197.982</v>
      </c>
      <c r="I18" s="25">
        <f t="shared" si="2"/>
        <v>196.20000000000002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66.9</v>
      </c>
      <c r="D19" s="29">
        <v>72</v>
      </c>
      <c r="E19" s="25">
        <v>66.9</v>
      </c>
      <c r="F19" s="30">
        <v>1.8833333333333335</v>
      </c>
      <c r="G19" s="25">
        <f t="shared" si="0"/>
        <v>125.99500000000002</v>
      </c>
      <c r="H19" s="25">
        <f t="shared" si="1"/>
        <v>135.60000000000002</v>
      </c>
      <c r="I19" s="25">
        <f t="shared" si="2"/>
        <v>125.99500000000002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17.9</v>
      </c>
      <c r="D20" s="29">
        <v>34.99</v>
      </c>
      <c r="E20" s="25">
        <v>17.9</v>
      </c>
      <c r="F20" s="30">
        <v>6.275</v>
      </c>
      <c r="G20" s="25">
        <f t="shared" si="0"/>
        <v>112.32249999999999</v>
      </c>
      <c r="H20" s="25">
        <f t="shared" si="1"/>
        <v>219.56225000000003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25.9</v>
      </c>
      <c r="D21" s="29">
        <v>31.5</v>
      </c>
      <c r="E21" s="25">
        <v>23.9</v>
      </c>
      <c r="F21" s="30">
        <v>2.9166666666666665</v>
      </c>
      <c r="G21" s="25">
        <f t="shared" si="0"/>
        <v>75.54166666666666</v>
      </c>
      <c r="H21" s="25">
        <f t="shared" si="1"/>
        <v>91.875</v>
      </c>
      <c r="I21" s="25">
        <f t="shared" si="2"/>
        <v>69.70833333333333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35.9</v>
      </c>
      <c r="D22" s="36">
        <v>39.99</v>
      </c>
      <c r="E22" s="25">
        <v>22.9</v>
      </c>
      <c r="F22" s="37">
        <v>3.766666666666667</v>
      </c>
      <c r="G22" s="25">
        <f t="shared" si="0"/>
        <v>135.22333333333333</v>
      </c>
      <c r="H22" s="25">
        <f t="shared" si="1"/>
        <v>150.62900000000002</v>
      </c>
      <c r="I22" s="25">
        <f t="shared" si="2"/>
        <v>86.25666666666667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3016.9839166666666</v>
      </c>
      <c r="H23" s="39">
        <f>SUM(H7:H22)</f>
        <v>2790.615333333333</v>
      </c>
      <c r="I23" s="40">
        <f>SUM(I7:I22)</f>
        <v>3643.6556666666665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2024-01-30T12:47:09Z</cp:lastPrinted>
  <dcterms:created xsi:type="dcterms:W3CDTF">1996-10-08T23:32:33Z</dcterms:created>
  <dcterms:modified xsi:type="dcterms:W3CDTF">2024-01-30T12:47:33Z</dcterms:modified>
  <cp:category/>
  <cp:version/>
  <cp:contentType/>
  <cp:contentStatus/>
</cp:coreProperties>
</file>